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A1B3076-721B-4B60-BA26-7F24685897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Лист1!$B$2:$K$33</definedName>
  </definedNames>
  <calcPr calcId="191029"/>
</workbook>
</file>

<file path=xl/calcChain.xml><?xml version="1.0" encoding="utf-8"?>
<calcChain xmlns="http://schemas.openxmlformats.org/spreadsheetml/2006/main">
  <c r="D19" i="1" l="1"/>
  <c r="B15" i="1"/>
  <c r="B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8" authorId="0" shapeId="0" xr:uid="{2A7BD2ED-53D8-47B5-AD6D-A29DFEADA50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береться із таблички норми тривалості робочого часу на певний рік при пятидневному робочому тижню  з інтернету</t>
        </r>
      </text>
    </commen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коефіцієнт згідно галузевої угоди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коефіцієнт згідно галузевої по видах робіт</t>
        </r>
      </text>
    </comment>
  </commentList>
</comments>
</file>

<file path=xl/sharedStrings.xml><?xml version="1.0" encoding="utf-8"?>
<sst xmlns="http://schemas.openxmlformats.org/spreadsheetml/2006/main" count="31" uniqueCount="28">
  <si>
    <t xml:space="preserve">Р О З Р А Х У Н О К </t>
  </si>
  <si>
    <t>Х</t>
  </si>
  <si>
    <t>.=</t>
  </si>
  <si>
    <t>/</t>
  </si>
  <si>
    <t>грн.</t>
  </si>
  <si>
    <t>Розряд</t>
  </si>
  <si>
    <t>I</t>
  </si>
  <si>
    <t>П</t>
  </si>
  <si>
    <t>Ш</t>
  </si>
  <si>
    <t>IV</t>
  </si>
  <si>
    <t>V</t>
  </si>
  <si>
    <t>Коєфіцієнт співвідношення</t>
  </si>
  <si>
    <t>Нормування праці, грн./год</t>
  </si>
  <si>
    <t>Середньомісячна заробітна плата, грн.</t>
  </si>
  <si>
    <t>Розрахунок тарифної ставки робітника I - го розряду Хустського ВУВКГ на місяць</t>
  </si>
  <si>
    <t>Розрахунок тарифної ставки робітників І-V розрядів Хустського ВУВКГ</t>
  </si>
  <si>
    <t>Розрахунок тарифної ставки робітника I - го розряду Хустського ВУВКГ на годину</t>
  </si>
  <si>
    <r>
      <t>2.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 xml:space="preserve">Тарифна ставка робітника І-го розряду Хустського ВУВКГ встановлюється шляхом коригування Тарифної ставки робітника І-го розряду згідно Галузевої угоди на коригуючий коефіцієнт виду робіт щодо експлуатації та обслуговування обладнання систем водозабезпечення та водовідведення в розмірі 1,58. </t>
    </r>
  </si>
  <si>
    <r>
      <t>3.</t>
    </r>
    <r>
      <rPr>
        <sz val="7"/>
        <color rgb="FF000000"/>
        <rFont val="Times New Roman"/>
        <family val="1"/>
        <charset val="204"/>
      </rPr>
      <t> </t>
    </r>
    <r>
      <rPr>
        <sz val="14"/>
        <color rgb="FF000000"/>
        <rFont val="Times New Roman"/>
        <family val="1"/>
        <charset val="204"/>
      </rPr>
      <t>Місячна тарифна ставка за окремими професіями та видами робіт встановлюється шляхом коригування Тарифної ставки робітника І-го розряду згідно Галузевої угоди на коригуючі коефіцієнти, передбачені Галузевою угодою.</t>
    </r>
  </si>
  <si>
    <t>4. Місячні посадові оклади керівників, професіоналів, фахівців та технічних службовців встановлюється шляхом коригування тарифної ставки робітника І-го розряду Хустського ВУВКГ на коригуючи коефіцієнти передбачені Гагузевою угодою.</t>
  </si>
  <si>
    <t>тарифних ставок та місячних посадових окладів для працівників</t>
  </si>
  <si>
    <t xml:space="preserve">Економіст </t>
  </si>
  <si>
    <t>Роман ПАВЛІЙ</t>
  </si>
  <si>
    <r>
      <t xml:space="preserve">Середня кількість робочих годин на 2026 рік, </t>
    </r>
    <r>
      <rPr>
        <i/>
        <sz val="14"/>
        <color theme="1"/>
        <rFont val="Times New Roman"/>
        <family val="1"/>
        <charset val="204"/>
      </rPr>
      <t>год.</t>
    </r>
  </si>
  <si>
    <r>
      <t xml:space="preserve">Загальна кількість робочих годин на 2026 рік, </t>
    </r>
    <r>
      <rPr>
        <i/>
        <sz val="14"/>
        <color theme="1"/>
        <rFont val="Times New Roman"/>
        <family val="1"/>
        <charset val="204"/>
      </rPr>
      <t>год.</t>
    </r>
  </si>
  <si>
    <r>
      <t xml:space="preserve">З 01.01.2026 р. прожитковий мінімум для працездатних осіб складає, </t>
    </r>
    <r>
      <rPr>
        <i/>
        <sz val="14"/>
        <rFont val="Times New Roman"/>
        <family val="1"/>
        <charset val="204"/>
      </rPr>
      <t>грн.</t>
    </r>
  </si>
  <si>
    <t>1. Згідно Галузевої угоди між Міністерством розвитку громад та територій України, Об’єднанням організацій роботодавців «Всеукраїнська конфедерація роботодавців житлово-комунальної галузі України» та Центральним комітетом профспілки працівників житлово-комунального господарства, місцевої промисловості, побутового обслуговування населення України на 2023 – 2027 роки, зареєстрованою в Міністерстві економіки України за №13 від 26.12.2023р. зі змінами та доповненнями (надалі - Галузева угода), тарифна ставка робітника І-го розряду встановлюється в розмірі 200% розміру прожиткового мінімуму для працездатних осіб (надалі - Тарифна ставка робітника І-го розряду згідно Галузевої угоди).</t>
  </si>
  <si>
    <r>
      <t xml:space="preserve">Хустського В У В К Г з </t>
    </r>
    <r>
      <rPr>
        <b/>
        <sz val="16"/>
        <rFont val="Times New Roman"/>
        <family val="1"/>
        <charset val="204"/>
      </rPr>
      <t>01.04.2026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</si>
</sst>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distributed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" fontId="4" fillId="0" borderId="0" xfId="0" applyNumberFormat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16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33"/>
  <sheetViews>
    <sheetView tabSelected="1" view="pageBreakPreview" topLeftCell="B19" zoomScale="85" zoomScaleNormal="130" zoomScaleSheetLayoutView="85" workbookViewId="0">
      <selection activeCell="L1" sqref="L1:Y1048576"/>
    </sheetView>
  </sheetViews>
  <sheetFormatPr defaultColWidth="9.109375" defaultRowHeight="13.8" x14ac:dyDescent="0.25"/>
  <cols>
    <col min="1" max="1" width="9.109375" style="1"/>
    <col min="2" max="2" width="13.5546875" style="1" customWidth="1"/>
    <col min="3" max="3" width="5.88671875" style="1" customWidth="1"/>
    <col min="4" max="4" width="11.88671875" style="1" customWidth="1"/>
    <col min="5" max="5" width="6" style="1" customWidth="1"/>
    <col min="6" max="6" width="11.33203125" style="1" customWidth="1"/>
    <col min="7" max="7" width="5.88671875" style="1" customWidth="1"/>
    <col min="8" max="8" width="15.109375" style="1" customWidth="1"/>
    <col min="9" max="9" width="6.109375" style="1" customWidth="1"/>
    <col min="10" max="10" width="10.44140625" style="1" customWidth="1"/>
    <col min="11" max="11" width="15" style="1" customWidth="1"/>
    <col min="12" max="16384" width="9.109375" style="1"/>
  </cols>
  <sheetData>
    <row r="2" spans="2:11" ht="21.75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21.75" customHeight="1" x14ac:dyDescent="0.25">
      <c r="B3" s="22" t="s">
        <v>20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ht="21.75" customHeight="1" x14ac:dyDescent="0.25">
      <c r="B4" s="22" t="s">
        <v>27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ht="36" customHeight="1" x14ac:dyDescent="0.3">
      <c r="D5" s="9"/>
    </row>
    <row r="6" spans="2:11" ht="38.25" customHeight="1" x14ac:dyDescent="0.25">
      <c r="B6" s="20" t="s">
        <v>25</v>
      </c>
      <c r="C6" s="20"/>
      <c r="D6" s="20"/>
      <c r="E6" s="20"/>
      <c r="F6" s="20"/>
      <c r="G6" s="20"/>
      <c r="H6" s="20"/>
      <c r="I6" s="22">
        <v>3328</v>
      </c>
      <c r="J6" s="22"/>
      <c r="K6" s="4"/>
    </row>
    <row r="7" spans="2:11" ht="23.25" customHeight="1" x14ac:dyDescent="0.25">
      <c r="B7" s="21" t="s">
        <v>23</v>
      </c>
      <c r="C7" s="21"/>
      <c r="D7" s="21"/>
      <c r="E7" s="21"/>
      <c r="F7" s="21"/>
      <c r="G7" s="21"/>
      <c r="H7" s="21"/>
      <c r="I7" s="22">
        <v>174</v>
      </c>
      <c r="J7" s="22"/>
    </row>
    <row r="8" spans="2:11" ht="23.25" customHeight="1" x14ac:dyDescent="0.25">
      <c r="B8" s="21" t="s">
        <v>24</v>
      </c>
      <c r="C8" s="21"/>
      <c r="D8" s="21"/>
      <c r="E8" s="21"/>
      <c r="F8" s="21"/>
      <c r="G8" s="21"/>
      <c r="H8" s="21"/>
      <c r="I8" s="22">
        <v>2088</v>
      </c>
      <c r="J8" s="22"/>
    </row>
    <row r="10" spans="2:11" ht="181.2" customHeight="1" x14ac:dyDescent="0.25">
      <c r="B10" s="27" t="s">
        <v>26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ht="14.25" customHeigh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2:11" ht="79.5" customHeight="1" x14ac:dyDescent="0.25">
      <c r="B12" s="28" t="s">
        <v>17</v>
      </c>
      <c r="C12" s="28"/>
      <c r="D12" s="28"/>
      <c r="E12" s="28"/>
      <c r="F12" s="28"/>
      <c r="G12" s="28"/>
      <c r="H12" s="28"/>
      <c r="I12" s="28"/>
      <c r="J12" s="28"/>
      <c r="K12" s="28"/>
    </row>
    <row r="13" spans="2:11" ht="9" customHeight="1" x14ac:dyDescent="0.25">
      <c r="B13" s="5"/>
      <c r="C13" s="5"/>
      <c r="D13" s="5"/>
      <c r="E13" s="5"/>
      <c r="F13" s="5"/>
      <c r="G13" s="5"/>
      <c r="H13" s="5"/>
      <c r="I13" s="5"/>
      <c r="J13" s="5"/>
    </row>
    <row r="14" spans="2:11" ht="22.5" customHeight="1" x14ac:dyDescent="0.25">
      <c r="B14" s="29" t="s">
        <v>14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2:11" ht="22.8" x14ac:dyDescent="0.25">
      <c r="B15" s="2">
        <f>I6</f>
        <v>3328</v>
      </c>
      <c r="C15" s="2" t="s">
        <v>1</v>
      </c>
      <c r="D15" s="17">
        <v>2</v>
      </c>
      <c r="E15" s="2" t="s">
        <v>1</v>
      </c>
      <c r="F15" s="2">
        <v>1.58</v>
      </c>
      <c r="G15" s="2" t="s">
        <v>2</v>
      </c>
      <c r="H15" s="10">
        <v>10516</v>
      </c>
      <c r="I15" s="7" t="s">
        <v>4</v>
      </c>
    </row>
    <row r="17" spans="2:11" ht="21.75" customHeight="1" x14ac:dyDescent="0.25">
      <c r="B17" s="29" t="s">
        <v>16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2:11" ht="10.5" customHeight="1" x14ac:dyDescent="0.25"/>
    <row r="19" spans="2:11" s="4" customFormat="1" ht="26.25" customHeight="1" x14ac:dyDescent="0.3">
      <c r="B19" s="2">
        <f>H15</f>
        <v>10516</v>
      </c>
      <c r="C19" s="2" t="s">
        <v>3</v>
      </c>
      <c r="D19" s="2">
        <f>I7</f>
        <v>174</v>
      </c>
      <c r="E19" s="2" t="s">
        <v>2</v>
      </c>
      <c r="F19" s="3">
        <v>60.44</v>
      </c>
      <c r="G19" s="7" t="s">
        <v>4</v>
      </c>
      <c r="H19" s="2"/>
    </row>
    <row r="21" spans="2:11" ht="17.399999999999999" x14ac:dyDescent="0.3">
      <c r="B21" s="30" t="s">
        <v>15</v>
      </c>
      <c r="C21" s="30"/>
      <c r="D21" s="30"/>
      <c r="E21" s="30"/>
      <c r="F21" s="30"/>
      <c r="G21" s="30"/>
      <c r="H21" s="30"/>
      <c r="I21" s="30"/>
      <c r="J21" s="30"/>
      <c r="K21" s="30"/>
    </row>
    <row r="23" spans="2:11" ht="24.75" customHeight="1" x14ac:dyDescent="0.25">
      <c r="B23" s="24" t="s">
        <v>5</v>
      </c>
      <c r="C23" s="24"/>
      <c r="D23" s="24" t="s">
        <v>6</v>
      </c>
      <c r="E23" s="24"/>
      <c r="F23" s="24" t="s">
        <v>7</v>
      </c>
      <c r="G23" s="24"/>
      <c r="H23" s="6" t="s">
        <v>8</v>
      </c>
      <c r="I23" s="24" t="s">
        <v>9</v>
      </c>
      <c r="J23" s="24"/>
      <c r="K23" s="6" t="s">
        <v>10</v>
      </c>
    </row>
    <row r="24" spans="2:11" ht="46.5" customHeight="1" x14ac:dyDescent="0.25">
      <c r="B24" s="18" t="s">
        <v>12</v>
      </c>
      <c r="C24" s="18"/>
      <c r="D24" s="25">
        <v>60.44</v>
      </c>
      <c r="E24" s="25"/>
      <c r="F24" s="25">
        <v>65.28</v>
      </c>
      <c r="G24" s="25"/>
      <c r="H24" s="8">
        <v>72.53</v>
      </c>
      <c r="I24" s="25">
        <v>81.59</v>
      </c>
      <c r="J24" s="25"/>
      <c r="K24" s="8">
        <v>93.08</v>
      </c>
    </row>
    <row r="25" spans="2:11" ht="46.5" customHeight="1" x14ac:dyDescent="0.25">
      <c r="B25" s="18" t="s">
        <v>13</v>
      </c>
      <c r="C25" s="18"/>
      <c r="D25" s="26">
        <v>10516</v>
      </c>
      <c r="E25" s="26"/>
      <c r="F25" s="26">
        <v>11357</v>
      </c>
      <c r="G25" s="26"/>
      <c r="H25" s="11">
        <v>12619</v>
      </c>
      <c r="I25" s="26">
        <v>14197</v>
      </c>
      <c r="J25" s="26"/>
      <c r="K25" s="11">
        <v>16195</v>
      </c>
    </row>
    <row r="26" spans="2:11" ht="46.5" customHeight="1" x14ac:dyDescent="0.25">
      <c r="B26" s="18" t="s">
        <v>11</v>
      </c>
      <c r="C26" s="18"/>
      <c r="D26" s="23"/>
      <c r="E26" s="23"/>
      <c r="F26" s="25">
        <v>1.08</v>
      </c>
      <c r="G26" s="25"/>
      <c r="H26" s="8">
        <v>1.2</v>
      </c>
      <c r="I26" s="25">
        <v>1.35</v>
      </c>
      <c r="J26" s="25"/>
      <c r="K26" s="8">
        <v>1.54</v>
      </c>
    </row>
    <row r="28" spans="2:11" ht="62.25" customHeight="1" x14ac:dyDescent="0.25">
      <c r="B28" s="28" t="s">
        <v>18</v>
      </c>
      <c r="C28" s="28"/>
      <c r="D28" s="28"/>
      <c r="E28" s="28"/>
      <c r="F28" s="28"/>
      <c r="G28" s="28"/>
      <c r="H28" s="28"/>
      <c r="I28" s="28"/>
      <c r="J28" s="28"/>
      <c r="K28" s="28"/>
    </row>
    <row r="29" spans="2:11" ht="11.2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60.75" customHeight="1" x14ac:dyDescent="0.35">
      <c r="B30" s="19" t="s">
        <v>19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2:11" ht="13.8" customHeight="1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3" spans="2:9" ht="17.399999999999999" x14ac:dyDescent="0.3">
      <c r="B33" s="13" t="s">
        <v>21</v>
      </c>
      <c r="C33" s="12"/>
      <c r="D33" s="12"/>
      <c r="I33" s="13" t="s">
        <v>22</v>
      </c>
    </row>
  </sheetData>
  <mergeCells count="32">
    <mergeCell ref="B28:K28"/>
    <mergeCell ref="B2:K2"/>
    <mergeCell ref="B3:K3"/>
    <mergeCell ref="B4:K4"/>
    <mergeCell ref="I23:J23"/>
    <mergeCell ref="B17:K17"/>
    <mergeCell ref="B14:K14"/>
    <mergeCell ref="B21:K21"/>
    <mergeCell ref="B12:K12"/>
    <mergeCell ref="B25:C25"/>
    <mergeCell ref="B26:C26"/>
    <mergeCell ref="I26:J26"/>
    <mergeCell ref="B23:C23"/>
    <mergeCell ref="D23:E23"/>
    <mergeCell ref="D24:E24"/>
    <mergeCell ref="B30:K30"/>
    <mergeCell ref="B6:H6"/>
    <mergeCell ref="B7:H7"/>
    <mergeCell ref="B8:H8"/>
    <mergeCell ref="I6:J6"/>
    <mergeCell ref="I7:J7"/>
    <mergeCell ref="I8:J8"/>
    <mergeCell ref="D26:E26"/>
    <mergeCell ref="F23:G23"/>
    <mergeCell ref="F24:G24"/>
    <mergeCell ref="F25:G25"/>
    <mergeCell ref="F26:G26"/>
    <mergeCell ref="D25:E25"/>
    <mergeCell ref="I24:J24"/>
    <mergeCell ref="I25:J25"/>
    <mergeCell ref="B10:K10"/>
    <mergeCell ref="B24:C24"/>
  </mergeCells>
  <printOptions horizontalCentered="1"/>
  <pageMargins left="0.70866141732283472" right="0.70866141732283472" top="0.74803149606299213" bottom="0.74803149606299213" header="0" footer="0"/>
  <pageSetup paperSize="9" scale="73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2026-03-24T13:09:01Z</dcterms:modified>
</cp:coreProperties>
</file>