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" sheetId="8" r:id="rId1"/>
  </sheets>
  <definedNames>
    <definedName name="_xlnm.Print_Area" localSheetId="0">дод.!$A$1:$I$18</definedName>
  </definedNames>
  <calcPr calcId="124519"/>
</workbook>
</file>

<file path=xl/calcChain.xml><?xml version="1.0" encoding="utf-8"?>
<calcChain xmlns="http://schemas.openxmlformats.org/spreadsheetml/2006/main">
  <c r="I11" i="8"/>
  <c r="I12"/>
  <c r="H7"/>
  <c r="H6"/>
  <c r="H16"/>
  <c r="G7"/>
  <c r="G6"/>
  <c r="G16"/>
  <c r="I9"/>
  <c r="I10"/>
  <c r="I7"/>
  <c r="I6"/>
  <c r="I16"/>
  <c r="I8"/>
  <c r="G13"/>
  <c r="H13"/>
  <c r="H12"/>
  <c r="G12"/>
  <c r="I14"/>
  <c r="I15"/>
  <c r="I13"/>
</calcChain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<sst xmlns="http://schemas.openxmlformats.org/spreadsheetml/2006/main" count="47" uniqueCount="45">
  <si>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</si>
  <si>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</si>
  <si>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</si>
  <si>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</si>
  <si>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</si>
  <si>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ТКВК</t>
  </si>
  <si>
    <t>Код програмної класифікації видатків та кредитування місцевих бюджетів</t>
  </si>
  <si>
    <t>Код ВКВ/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</si>
  <si>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</si>
  <si>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</si>
  <si>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100203</t>
  </si>
  <si>
    <t>Секретар ради                                                                                                                                                                                                          В.Ерфан</t>
  </si>
  <si>
    <t xml:space="preserve">Програма  благоустрою  міста Хуста на 2017-2019 роки </t>
  </si>
  <si>
    <t>0310000</t>
  </si>
  <si>
    <t>0620</t>
  </si>
  <si>
    <t>Благоустрій міст, сіл, селищ </t>
  </si>
  <si>
    <t>0316060</t>
  </si>
  <si>
    <t>грн.</t>
  </si>
  <si>
    <t>Виконавчий комітет (головний розпорядник)</t>
  </si>
  <si>
    <t>Виконавчий комітет (відповідальний виконавець)</t>
  </si>
  <si>
    <t>0300000</t>
  </si>
  <si>
    <t>03</t>
  </si>
  <si>
    <t xml:space="preserve">Зміни до Переліку місцевих (регіональних) програм, які фінансуватимуться за рахунок коштів
міського бюджету м.Хуст  у 2017 році
</t>
  </si>
  <si>
    <t>2400000</t>
  </si>
  <si>
    <t>Управління культури, молоді та спорту (головний розпорядник)</t>
  </si>
  <si>
    <t>2410000</t>
  </si>
  <si>
    <t>Управління культури, молоді та спорту (відповідальний виконавець)</t>
  </si>
  <si>
    <t>Програма розвитку фізичної культури і спорту в місті Хуст на 2017-2019 роки</t>
  </si>
  <si>
    <t>130110</t>
  </si>
  <si>
    <t>2415041</t>
  </si>
  <si>
    <t>5041</t>
  </si>
  <si>
    <t>0810</t>
  </si>
  <si>
    <t>Фінансова підтримка комунальних спортивних споруд</t>
  </si>
  <si>
    <t>0316310</t>
  </si>
  <si>
    <t>0490</t>
  </si>
  <si>
    <t>Реалізація заходів щодо інвестиційного розвитку території</t>
  </si>
  <si>
    <t>0316130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</si>
  <si>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</si>
  <si>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Програма сприяння створення та діяльності об'єднань співвласників багатоквартирних будинків (ОСББ) в місті Хуст на 2017-2019 роки</t>
  </si>
  <si>
    <t>250404</t>
  </si>
  <si>
    <t>0318600</t>
  </si>
  <si>
    <t>0133</t>
  </si>
  <si>
    <t>Інші видатки</t>
  </si>
  <si>
    <t>Антикорупційна програма Виконавчого комітету Хустської міської ради на 2017 рік</t>
  </si>
  <si>
    <r>
      <rPr>
        <b/>
        <sz val="11"/>
        <rFont val="Times New Roman"/>
        <family val="1"/>
        <charset val="204"/>
      </rPr>
      <t>Додаток № 5</t>
    </r>
    <r>
      <rPr>
        <sz val="11"/>
        <rFont val="Times New Roman"/>
        <family val="1"/>
        <charset val="204"/>
      </rPr>
      <t xml:space="preserve">
до рішення  VI сесії Хустської міської ради
VII скликання від  20.04.2017 року № 543</t>
    </r>
  </si>
</sst>
</file>

<file path=xl/styles.xml><?xml version="1.0" encoding="utf-8"?>
<styleSheet xmlns="http://schemas.openxmlformats.org/spreadsheetml/2006/main">
  <numFmts count="1">
    <numFmt numFmtId="184" formatCode="#,##0.0"/>
  </numFmts>
  <fonts count="33">
    <font>
      <sz val="10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8" fillId="0" borderId="0" xfId="0" applyNumberFormat="1" applyFont="1" applyFill="1" applyAlignment="1" applyProtection="1"/>
    <xf numFmtId="0" fontId="30" fillId="0" borderId="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/>
    <xf numFmtId="0" fontId="23" fillId="0" borderId="8" xfId="0" applyNumberFormat="1" applyFont="1" applyFill="1" applyBorder="1" applyAlignment="1" applyProtection="1">
      <alignment horizontal="center"/>
    </xf>
    <xf numFmtId="0" fontId="17" fillId="0" borderId="8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24" borderId="7" xfId="0" applyNumberFormat="1" applyFont="1" applyFill="1" applyBorder="1" applyAlignment="1" applyProtection="1">
      <alignment horizontal="center" vertical="center" wrapText="1"/>
    </xf>
    <xf numFmtId="0" fontId="30" fillId="24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32" fillId="0" borderId="7" xfId="48" applyNumberFormat="1" applyFont="1" applyFill="1" applyBorder="1" applyAlignment="1">
      <alignment horizontal="center" vertical="center"/>
    </xf>
    <xf numFmtId="3" fontId="31" fillId="0" borderId="7" xfId="48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 applyProtection="1"/>
    <xf numFmtId="3" fontId="31" fillId="0" borderId="7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7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24" borderId="7" xfId="0" applyNumberFormat="1" applyFont="1" applyFill="1" applyBorder="1" applyAlignment="1">
      <alignment horizontal="center" vertical="center" wrapText="1"/>
    </xf>
    <xf numFmtId="0" fontId="22" fillId="24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8" fillId="0" borderId="7" xfId="0" applyFont="1" applyFill="1" applyBorder="1" applyAlignment="1">
      <alignment horizontal="justify" vertical="center" wrapText="1"/>
    </xf>
    <xf numFmtId="184" fontId="32" fillId="0" borderId="7" xfId="0" applyNumberFormat="1" applyFont="1" applyFill="1" applyBorder="1" applyAlignment="1">
      <alignment vertical="justify"/>
    </xf>
    <xf numFmtId="0" fontId="18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topLeftCell="E1" zoomScaleSheetLayoutView="100" workbookViewId="0">
      <selection activeCell="F2" sqref="F2"/>
    </sheetView>
  </sheetViews>
  <sheetFormatPr defaultColWidth="9.1640625" defaultRowHeight="12.75"/>
  <cols>
    <col min="1" max="1" width="12" style="1" customWidth="1"/>
    <col min="2" max="2" width="16.5" style="8" customWidth="1"/>
    <col min="3" max="3" width="15.5" style="8" customWidth="1"/>
    <col min="4" max="4" width="17.83203125" style="8" customWidth="1"/>
    <col min="5" max="5" width="64.1640625" style="1" customWidth="1"/>
    <col min="6" max="6" width="51.33203125" style="1" customWidth="1"/>
    <col min="7" max="7" width="25" style="1" customWidth="1"/>
    <col min="8" max="8" width="24.6640625" style="1" customWidth="1"/>
    <col min="9" max="9" width="23.83203125" style="1" customWidth="1"/>
    <col min="10" max="10" width="4.33203125" style="2" customWidth="1"/>
    <col min="11" max="16384" width="9.1640625" style="2"/>
  </cols>
  <sheetData>
    <row r="1" spans="1:9" s="5" customFormat="1" ht="13.5" customHeight="1">
      <c r="A1" s="4"/>
      <c r="B1" s="56"/>
      <c r="C1" s="56"/>
      <c r="D1" s="56"/>
      <c r="E1" s="56"/>
      <c r="F1" s="56"/>
      <c r="G1" s="56"/>
      <c r="H1" s="56"/>
      <c r="I1" s="56"/>
    </row>
    <row r="2" spans="1:9" ht="63" customHeight="1">
      <c r="G2" s="57" t="s">
        <v>44</v>
      </c>
      <c r="H2" s="57"/>
      <c r="I2" s="57"/>
    </row>
    <row r="3" spans="1:9" ht="61.5" customHeight="1">
      <c r="B3" s="58" t="s">
        <v>22</v>
      </c>
      <c r="C3" s="59"/>
      <c r="D3" s="59"/>
      <c r="E3" s="59"/>
      <c r="F3" s="59"/>
      <c r="G3" s="59"/>
      <c r="H3" s="59"/>
      <c r="I3" s="59"/>
    </row>
    <row r="4" spans="1:9" ht="18.75">
      <c r="B4" s="9"/>
      <c r="C4" s="10"/>
      <c r="D4" s="10"/>
      <c r="E4" s="18"/>
      <c r="F4" s="19"/>
      <c r="G4" s="19"/>
      <c r="H4" s="11"/>
      <c r="I4" s="7" t="s">
        <v>17</v>
      </c>
    </row>
    <row r="5" spans="1:9" ht="109.5" customHeight="1">
      <c r="A5" s="13" t="s">
        <v>5</v>
      </c>
      <c r="B5" s="3" t="s">
        <v>6</v>
      </c>
      <c r="C5" s="14" t="s">
        <v>7</v>
      </c>
      <c r="D5" s="3" t="s">
        <v>8</v>
      </c>
      <c r="E5" s="3" t="s">
        <v>9</v>
      </c>
      <c r="F5" s="15" t="s">
        <v>3</v>
      </c>
      <c r="G5" s="3" t="s">
        <v>0</v>
      </c>
      <c r="H5" s="15" t="s">
        <v>1</v>
      </c>
      <c r="I5" s="15" t="s">
        <v>4</v>
      </c>
    </row>
    <row r="6" spans="1:9" s="28" customFormat="1" ht="25.5" customHeight="1">
      <c r="A6" s="26"/>
      <c r="B6" s="27" t="s">
        <v>20</v>
      </c>
      <c r="C6" s="27" t="s">
        <v>21</v>
      </c>
      <c r="D6" s="27"/>
      <c r="E6" s="46" t="s">
        <v>18</v>
      </c>
      <c r="F6" s="46"/>
      <c r="G6" s="20">
        <f>G7</f>
        <v>-98000</v>
      </c>
      <c r="H6" s="20">
        <f>H7</f>
        <v>-286596</v>
      </c>
      <c r="I6" s="20">
        <f>I7</f>
        <v>-384596</v>
      </c>
    </row>
    <row r="7" spans="1:9" s="28" customFormat="1" ht="24.75" customHeight="1">
      <c r="A7" s="29"/>
      <c r="B7" s="27" t="s">
        <v>13</v>
      </c>
      <c r="C7" s="27" t="s">
        <v>21</v>
      </c>
      <c r="D7" s="27"/>
      <c r="E7" s="46" t="s">
        <v>19</v>
      </c>
      <c r="F7" s="46"/>
      <c r="G7" s="20">
        <f>G8+G9+G10+G11</f>
        <v>-98000</v>
      </c>
      <c r="H7" s="20">
        <f>H8+H9+H10+H11</f>
        <v>-286596</v>
      </c>
      <c r="I7" s="20">
        <f>I8+I9+I10+I11</f>
        <v>-384596</v>
      </c>
    </row>
    <row r="8" spans="1:9" s="28" customFormat="1" ht="33" customHeight="1">
      <c r="A8" s="30" t="s">
        <v>10</v>
      </c>
      <c r="B8" s="31" t="s">
        <v>16</v>
      </c>
      <c r="C8" s="32">
        <v>6060</v>
      </c>
      <c r="D8" s="31" t="s">
        <v>14</v>
      </c>
      <c r="E8" s="33" t="s">
        <v>15</v>
      </c>
      <c r="F8" s="47" t="s">
        <v>12</v>
      </c>
      <c r="G8" s="17">
        <v>-121600</v>
      </c>
      <c r="H8" s="21"/>
      <c r="I8" s="16">
        <f>G8+H8</f>
        <v>-121600</v>
      </c>
    </row>
    <row r="9" spans="1:9" s="28" customFormat="1" ht="27.75" customHeight="1">
      <c r="A9" s="50">
        <v>100302</v>
      </c>
      <c r="B9" s="52" t="s">
        <v>36</v>
      </c>
      <c r="C9" s="50">
        <v>6130</v>
      </c>
      <c r="D9" s="52" t="s">
        <v>14</v>
      </c>
      <c r="E9" s="54" t="s">
        <v>37</v>
      </c>
      <c r="F9" s="47"/>
      <c r="G9" s="17">
        <v>8600</v>
      </c>
      <c r="H9" s="21"/>
      <c r="I9" s="16">
        <f>G9+H9</f>
        <v>8600</v>
      </c>
    </row>
    <row r="10" spans="1:9" s="28" customFormat="1" ht="70.5" customHeight="1">
      <c r="A10" s="51"/>
      <c r="B10" s="53"/>
      <c r="C10" s="51"/>
      <c r="D10" s="53"/>
      <c r="E10" s="55"/>
      <c r="F10" s="33" t="s">
        <v>38</v>
      </c>
      <c r="G10" s="17"/>
      <c r="H10" s="21">
        <v>-286596</v>
      </c>
      <c r="I10" s="16">
        <f>G10+H10</f>
        <v>-286596</v>
      </c>
    </row>
    <row r="11" spans="1:9" s="28" customFormat="1" ht="59.25" customHeight="1">
      <c r="A11" s="36" t="s">
        <v>39</v>
      </c>
      <c r="B11" s="35" t="s">
        <v>40</v>
      </c>
      <c r="C11" s="34">
        <v>8600</v>
      </c>
      <c r="D11" s="36" t="s">
        <v>41</v>
      </c>
      <c r="E11" s="34" t="s">
        <v>42</v>
      </c>
      <c r="F11" s="33" t="s">
        <v>43</v>
      </c>
      <c r="G11" s="17">
        <v>15000</v>
      </c>
      <c r="H11" s="21"/>
      <c r="I11" s="16">
        <f>G11+H11</f>
        <v>15000</v>
      </c>
    </row>
    <row r="12" spans="1:9" s="38" customFormat="1" ht="33.75" customHeight="1">
      <c r="A12" s="30"/>
      <c r="B12" s="27" t="s">
        <v>23</v>
      </c>
      <c r="C12" s="37">
        <v>24</v>
      </c>
      <c r="D12" s="27"/>
      <c r="E12" s="46" t="s">
        <v>24</v>
      </c>
      <c r="F12" s="46"/>
      <c r="G12" s="22">
        <f>G13</f>
        <v>0</v>
      </c>
      <c r="H12" s="23">
        <f>H13</f>
        <v>929930</v>
      </c>
      <c r="I12" s="16">
        <f>G12+H12</f>
        <v>929930</v>
      </c>
    </row>
    <row r="13" spans="1:9" s="38" customFormat="1" ht="33.75" customHeight="1">
      <c r="A13" s="30"/>
      <c r="B13" s="27" t="s">
        <v>25</v>
      </c>
      <c r="C13" s="37">
        <v>24</v>
      </c>
      <c r="D13" s="27"/>
      <c r="E13" s="46" t="s">
        <v>26</v>
      </c>
      <c r="F13" s="46"/>
      <c r="G13" s="22">
        <f>G14+G15</f>
        <v>0</v>
      </c>
      <c r="H13" s="23">
        <f>H14+H15</f>
        <v>929930</v>
      </c>
      <c r="I13" s="22">
        <f>I14+I15</f>
        <v>929930</v>
      </c>
    </row>
    <row r="14" spans="1:9" s="38" customFormat="1" ht="30.75" customHeight="1">
      <c r="A14" s="30" t="s">
        <v>28</v>
      </c>
      <c r="B14" s="31" t="s">
        <v>29</v>
      </c>
      <c r="C14" s="39" t="s">
        <v>30</v>
      </c>
      <c r="D14" s="30" t="s">
        <v>31</v>
      </c>
      <c r="E14" s="33" t="s">
        <v>32</v>
      </c>
      <c r="F14" s="47" t="s">
        <v>27</v>
      </c>
      <c r="G14" s="22"/>
      <c r="H14" s="22">
        <v>-1000000</v>
      </c>
      <c r="I14" s="16">
        <f>G14+H14</f>
        <v>-1000000</v>
      </c>
    </row>
    <row r="15" spans="1:9" s="38" customFormat="1" ht="34.5" customHeight="1">
      <c r="A15" s="40">
        <v>150101</v>
      </c>
      <c r="B15" s="39" t="s">
        <v>33</v>
      </c>
      <c r="C15" s="41">
        <v>6310</v>
      </c>
      <c r="D15" s="39" t="s">
        <v>34</v>
      </c>
      <c r="E15" s="42" t="s">
        <v>35</v>
      </c>
      <c r="F15" s="47"/>
      <c r="G15" s="22"/>
      <c r="H15" s="22">
        <v>1929930</v>
      </c>
      <c r="I15" s="16">
        <f>G15+H15</f>
        <v>1929930</v>
      </c>
    </row>
    <row r="16" spans="1:9" s="28" customFormat="1" ht="33.75" customHeight="1">
      <c r="A16" s="43"/>
      <c r="B16" s="33"/>
      <c r="C16" s="33"/>
      <c r="D16" s="31"/>
      <c r="E16" s="44" t="s">
        <v>2</v>
      </c>
      <c r="F16" s="45"/>
      <c r="G16" s="25">
        <f>G6+G12</f>
        <v>-98000</v>
      </c>
      <c r="H16" s="25">
        <f>H6+H12</f>
        <v>643334</v>
      </c>
      <c r="I16" s="25">
        <f>I6+I12</f>
        <v>545334</v>
      </c>
    </row>
    <row r="17" spans="1:17" ht="15">
      <c r="A17" s="6"/>
      <c r="B17" s="6"/>
      <c r="C17" s="6"/>
      <c r="D17" s="6"/>
      <c r="E17" s="6"/>
      <c r="F17" s="6"/>
      <c r="G17" s="6"/>
      <c r="H17" s="6"/>
      <c r="I17" s="6"/>
    </row>
    <row r="18" spans="1:17" ht="23.25" customHeight="1">
      <c r="A18" s="24"/>
      <c r="B18" s="48" t="s">
        <v>11</v>
      </c>
      <c r="C18" s="48"/>
      <c r="D18" s="48"/>
      <c r="E18" s="48"/>
      <c r="F18" s="48"/>
      <c r="G18" s="48"/>
      <c r="H18" s="48"/>
      <c r="I18" s="48"/>
    </row>
    <row r="19" spans="1:17" ht="20.25" customHeight="1">
      <c r="A19" s="6"/>
      <c r="B19" s="49"/>
      <c r="C19" s="49"/>
      <c r="D19" s="49"/>
      <c r="E19" s="49"/>
      <c r="F19" s="49"/>
      <c r="G19" s="49"/>
      <c r="H19" s="49"/>
      <c r="I19" s="49"/>
      <c r="J19" s="12"/>
      <c r="K19" s="12"/>
      <c r="L19" s="12"/>
      <c r="M19" s="12"/>
      <c r="N19" s="12"/>
      <c r="O19" s="12"/>
      <c r="P19" s="12"/>
      <c r="Q19" s="12"/>
    </row>
  </sheetData>
  <mergeCells count="16">
    <mergeCell ref="B1:I1"/>
    <mergeCell ref="G2:I2"/>
    <mergeCell ref="B3:I3"/>
    <mergeCell ref="E6:F6"/>
    <mergeCell ref="E7:F7"/>
    <mergeCell ref="E12:F12"/>
    <mergeCell ref="E13:F13"/>
    <mergeCell ref="F14:F15"/>
    <mergeCell ref="B18:I18"/>
    <mergeCell ref="B19:I19"/>
    <mergeCell ref="F8:F9"/>
    <mergeCell ref="A9:A10"/>
    <mergeCell ref="B9:B10"/>
    <mergeCell ref="C9:C10"/>
    <mergeCell ref="D9:D10"/>
    <mergeCell ref="E9:E10"/>
  </mergeCells>
  <phoneticPr fontId="20" type="noConversion"/>
  <pageMargins left="0.5" right="0.51181102362204722" top="0.35433070866141736" bottom="0.33" header="0.35433070866141736" footer="0.35433070866141736"/>
  <pageSetup paperSize="9" scale="57" fitToHeight="32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084C7-A295-4B63-B65D-2EC628DD335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2017-04-13T14:40:03Z</cp:lastPrinted>
  <dcterms:created xsi:type="dcterms:W3CDTF">2014-01-17T10:52:16Z</dcterms:created>
  <dcterms:modified xsi:type="dcterms:W3CDTF">2017-04-28T06:18:52Z</dcterms:modified>
</cp:coreProperties>
</file>